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C.NIIGATA.Jr\"/>
    </mc:Choice>
  </mc:AlternateContent>
  <xr:revisionPtr revIDLastSave="0" documentId="8_{BC77AB42-41F4-48AE-99AE-C9116216A011}" xr6:coauthVersionLast="45" xr6:coauthVersionMax="45" xr10:uidLastSave="{00000000-0000-0000-0000-000000000000}"/>
  <bookViews>
    <workbookView xWindow="-120" yWindow="-120" windowWidth="29040" windowHeight="15840" xr2:uid="{64A2FA3C-2BFA-4AD5-83E9-F7B8C68AA8FB}"/>
  </bookViews>
  <sheets>
    <sheet name="11.7(土)" sheetId="1" r:id="rId1"/>
  </sheets>
  <definedNames>
    <definedName name="_xlnm.Print_Area" localSheetId="0">'11.7(土)'!$A$1:$J$22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G15" i="1"/>
  <c r="E15" i="1"/>
  <c r="C15" i="1"/>
  <c r="I14" i="1"/>
  <c r="G14" i="1"/>
  <c r="E14" i="1"/>
  <c r="C14" i="1"/>
  <c r="I13" i="1"/>
  <c r="G13" i="1"/>
  <c r="E13" i="1"/>
  <c r="C13" i="1"/>
  <c r="I12" i="1"/>
  <c r="G12" i="1"/>
  <c r="C12" i="1"/>
  <c r="I9" i="1" l="1"/>
  <c r="G9" i="1"/>
  <c r="E9" i="1"/>
  <c r="C9" i="1"/>
  <c r="I8" i="1"/>
  <c r="G8" i="1"/>
  <c r="E8" i="1"/>
  <c r="C8" i="1"/>
  <c r="I7" i="1"/>
  <c r="G7" i="1"/>
  <c r="E7" i="1"/>
  <c r="C7" i="1"/>
  <c r="I6" i="1"/>
  <c r="G6" i="1"/>
  <c r="C6" i="1"/>
  <c r="I21" i="1"/>
  <c r="G21" i="1"/>
  <c r="E21" i="1"/>
  <c r="C21" i="1"/>
  <c r="I20" i="1"/>
  <c r="G20" i="1"/>
  <c r="E20" i="1"/>
  <c r="C20" i="1"/>
  <c r="I19" i="1"/>
  <c r="G19" i="1"/>
  <c r="E19" i="1"/>
  <c r="C19" i="1"/>
  <c r="I18" i="1"/>
  <c r="G18" i="1"/>
  <c r="C18" i="1"/>
</calcChain>
</file>

<file path=xl/sharedStrings.xml><?xml version="1.0" encoding="utf-8"?>
<sst xmlns="http://schemas.openxmlformats.org/spreadsheetml/2006/main" count="54" uniqueCount="25">
  <si>
    <t>2020西蒲区キッズフットサルフェスティバル</t>
    <rPh sb="4" eb="7">
      <t>ニシカンク</t>
    </rPh>
    <phoneticPr fontId="1"/>
  </si>
  <si>
    <t>開場・設営　(第1試合のチームはご協力をお願いいたします)</t>
    <rPh sb="0" eb="2">
      <t>カイジョウ</t>
    </rPh>
    <rPh sb="3" eb="5">
      <t>セツエイ</t>
    </rPh>
    <rPh sb="7" eb="8">
      <t>ダイ</t>
    </rPh>
    <rPh sb="9" eb="11">
      <t>シアイ</t>
    </rPh>
    <rPh sb="17" eb="19">
      <t>キョウリョク</t>
    </rPh>
    <rPh sb="21" eb="22">
      <t>ネガ</t>
    </rPh>
    <phoneticPr fontId="1"/>
  </si>
  <si>
    <t>-</t>
    <phoneticPr fontId="1"/>
  </si>
  <si>
    <t>入口側</t>
    <rPh sb="0" eb="2">
      <t>イリグチ</t>
    </rPh>
    <rPh sb="2" eb="3">
      <t>ガワ</t>
    </rPh>
    <phoneticPr fontId="1"/>
  </si>
  <si>
    <t>奥側</t>
    <rPh sb="0" eb="2">
      <t>オクガワ</t>
    </rPh>
    <phoneticPr fontId="1"/>
  </si>
  <si>
    <t>密を避けるため、11時以降にお越しください</t>
    <rPh sb="0" eb="1">
      <t>ミツ</t>
    </rPh>
    <rPh sb="2" eb="3">
      <t>サ</t>
    </rPh>
    <rPh sb="10" eb="11">
      <t>ジ</t>
    </rPh>
    <rPh sb="11" eb="13">
      <t>イコウ</t>
    </rPh>
    <rPh sb="15" eb="16">
      <t>コ</t>
    </rPh>
    <phoneticPr fontId="1"/>
  </si>
  <si>
    <t>密を避けるため、14時以降にお越しください</t>
    <rPh sb="0" eb="1">
      <t>ミツ</t>
    </rPh>
    <rPh sb="2" eb="3">
      <t>サ</t>
    </rPh>
    <rPh sb="10" eb="11">
      <t>ジ</t>
    </rPh>
    <rPh sb="11" eb="13">
      <t>イコウ</t>
    </rPh>
    <rPh sb="15" eb="16">
      <t>コ</t>
    </rPh>
    <phoneticPr fontId="1"/>
  </si>
  <si>
    <t>撤収完了(最終試合のチームはご協力をお願いいたします)</t>
    <rPh sb="0" eb="2">
      <t>テッシュウ</t>
    </rPh>
    <rPh sb="2" eb="4">
      <t>カンリョウ</t>
    </rPh>
    <rPh sb="5" eb="7">
      <t>サイシュウ</t>
    </rPh>
    <rPh sb="7" eb="9">
      <t>ジアイ</t>
    </rPh>
    <rPh sb="15" eb="17">
      <t>キョウリョク</t>
    </rPh>
    <rPh sb="19" eb="20">
      <t>ネガ</t>
    </rPh>
    <phoneticPr fontId="1"/>
  </si>
  <si>
    <t>11月7日(土)</t>
    <rPh sb="2" eb="3">
      <t>ガツ</t>
    </rPh>
    <rPh sb="4" eb="5">
      <t>ニチ</t>
    </rPh>
    <rPh sb="6" eb="7">
      <t>ツチ</t>
    </rPh>
    <phoneticPr fontId="1"/>
  </si>
  <si>
    <t>会場：城山運動公園屋内コート</t>
    <rPh sb="0" eb="2">
      <t>カイジョウ</t>
    </rPh>
    <rPh sb="3" eb="5">
      <t>ジョウヤマ</t>
    </rPh>
    <rPh sb="5" eb="7">
      <t>ウンドウ</t>
    </rPh>
    <rPh sb="7" eb="9">
      <t>コウエン</t>
    </rPh>
    <rPh sb="9" eb="11">
      <t>オクナイ</t>
    </rPh>
    <phoneticPr fontId="1"/>
  </si>
  <si>
    <t>パストゥーディオ</t>
    <phoneticPr fontId="1"/>
  </si>
  <si>
    <t>巻SC</t>
    <rPh sb="0" eb="1">
      <t>マキ</t>
    </rPh>
    <phoneticPr fontId="1"/>
  </si>
  <si>
    <t>FC.NIIGATA</t>
    <phoneticPr fontId="1"/>
  </si>
  <si>
    <t>AFC94</t>
    <phoneticPr fontId="1"/>
  </si>
  <si>
    <t>FC鏡淵</t>
    <rPh sb="0" eb="4">
      <t>fcカガミブチ</t>
    </rPh>
    <phoneticPr fontId="1"/>
  </si>
  <si>
    <t>小針レオレオ</t>
    <rPh sb="0" eb="2">
      <t>コバリ</t>
    </rPh>
    <phoneticPr fontId="1"/>
  </si>
  <si>
    <t>新津SSS</t>
    <rPh sb="0" eb="2">
      <t>ニイツ</t>
    </rPh>
    <phoneticPr fontId="1"/>
  </si>
  <si>
    <t>ｂａｎｄａｉ12</t>
    <phoneticPr fontId="1"/>
  </si>
  <si>
    <t>フリーダム</t>
    <phoneticPr fontId="1"/>
  </si>
  <si>
    <t>水原ＳＳ</t>
    <rPh sb="0" eb="2">
      <t>スイバラ</t>
    </rPh>
    <phoneticPr fontId="1"/>
  </si>
  <si>
    <t>真砂402</t>
    <rPh sb="0" eb="2">
      <t>マサゴ</t>
    </rPh>
    <phoneticPr fontId="1"/>
  </si>
  <si>
    <t>加茂ＦＣ</t>
    <rPh sb="0" eb="2">
      <t>カモ</t>
    </rPh>
    <phoneticPr fontId="1"/>
  </si>
  <si>
    <t>紫竹山ＦＣ</t>
    <rPh sb="0" eb="3">
      <t>シチクヤマ</t>
    </rPh>
    <phoneticPr fontId="1"/>
  </si>
  <si>
    <t>亀田ＦＣ</t>
    <rPh sb="0" eb="2">
      <t>カメダ</t>
    </rPh>
    <phoneticPr fontId="1"/>
  </si>
  <si>
    <t>浜浦コスモス</t>
    <rPh sb="0" eb="2">
      <t>ハマウラ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</si>
</sst>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20" fontId="0" fillId="0" borderId="0" xfId="0" applyNumberFormat="1">
      <alignment vertical="center"/>
    </xf>
    <xf numFmtId="0" fontId="0" fillId="0" borderId="0" xfId="0" applyAlignment="1">
      <alignment horizontal="center" vertical="center" shrinkToFit="1"/>
    </xf>
    <xf numFmtId="0" fontId="0" fillId="0" borderId="1" xfId="0" applyBorder="1">
      <alignment vertical="center"/>
    </xf>
    <xf numFmtId="20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4" fillId="0" borderId="0" xfId="0" applyFont="1" applyAlignment="1">
      <alignment horizontal="right" vertical="center" shrinkToFi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20" fontId="2" fillId="0" borderId="1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0ACD3-5B1C-4EF4-8A48-65F524A5EDAB}">
  <dimension ref="A1:N23"/>
  <sheetViews>
    <sheetView tabSelected="1" view="pageBreakPreview" zoomScaleNormal="70" zoomScaleSheetLayoutView="100" workbookViewId="0">
      <selection activeCell="E9" sqref="E9"/>
    </sheetView>
  </sheetViews>
  <sheetFormatPr defaultRowHeight="18.75" x14ac:dyDescent="0.4"/>
  <cols>
    <col min="1" max="1" width="3.375" bestFit="1" customWidth="1"/>
    <col min="2" max="2" width="5.875" bestFit="1" customWidth="1"/>
    <col min="3" max="3" width="15.75" style="3" customWidth="1"/>
    <col min="4" max="4" width="2.25" style="1" bestFit="1" customWidth="1"/>
    <col min="5" max="5" width="15.75" style="3" customWidth="1"/>
    <col min="6" max="6" width="2" style="1" customWidth="1"/>
    <col min="7" max="7" width="15.75" style="3" customWidth="1"/>
    <col min="8" max="8" width="2.25" style="1" bestFit="1" customWidth="1"/>
    <col min="9" max="9" width="15.75" style="3" customWidth="1"/>
    <col min="10" max="10" width="8.75" style="1"/>
  </cols>
  <sheetData>
    <row r="1" spans="1:14" ht="25.5" x14ac:dyDescent="0.4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14" ht="30.6" customHeight="1" x14ac:dyDescent="0.4">
      <c r="A2" s="14" t="s">
        <v>9</v>
      </c>
      <c r="B2" s="14"/>
      <c r="C2" s="14"/>
      <c r="D2" s="14"/>
      <c r="E2" s="14"/>
      <c r="F2" s="14"/>
      <c r="G2" s="14"/>
      <c r="H2" s="14"/>
      <c r="I2" s="8" t="s">
        <v>8</v>
      </c>
    </row>
    <row r="3" spans="1:14" ht="29.45" customHeight="1" x14ac:dyDescent="0.4">
      <c r="A3" s="4"/>
      <c r="B3" s="5">
        <v>0.33333333333333331</v>
      </c>
      <c r="C3" s="12" t="s">
        <v>1</v>
      </c>
      <c r="D3" s="12"/>
      <c r="E3" s="12"/>
      <c r="F3" s="12"/>
      <c r="G3" s="12"/>
      <c r="H3" s="12"/>
      <c r="I3" s="12"/>
    </row>
    <row r="4" spans="1:14" ht="29.45" customHeight="1" x14ac:dyDescent="0.4">
      <c r="A4" s="4"/>
      <c r="B4" s="5"/>
      <c r="C4" s="15" t="s">
        <v>3</v>
      </c>
      <c r="D4" s="15"/>
      <c r="E4" s="15"/>
      <c r="F4" s="6"/>
      <c r="G4" s="15" t="s">
        <v>4</v>
      </c>
      <c r="H4" s="15"/>
      <c r="I4" s="15"/>
    </row>
    <row r="5" spans="1:14" ht="29.45" customHeight="1" x14ac:dyDescent="0.4">
      <c r="A5" s="4">
        <v>1</v>
      </c>
      <c r="B5" s="5">
        <v>0.35416666666666669</v>
      </c>
      <c r="C5" s="17" t="s">
        <v>12</v>
      </c>
      <c r="D5" s="6" t="s">
        <v>2</v>
      </c>
      <c r="E5" s="7" t="s">
        <v>11</v>
      </c>
      <c r="F5" s="6"/>
      <c r="G5" s="7" t="s">
        <v>10</v>
      </c>
      <c r="H5" s="6" t="s">
        <v>2</v>
      </c>
      <c r="I5" s="7" t="s">
        <v>14</v>
      </c>
      <c r="L5" s="2"/>
    </row>
    <row r="6" spans="1:14" ht="29.45" customHeight="1" x14ac:dyDescent="0.4">
      <c r="A6" s="4">
        <v>2</v>
      </c>
      <c r="B6" s="5">
        <v>0.375</v>
      </c>
      <c r="C6" s="17" t="str">
        <f>C5</f>
        <v>FC.NIIGATA</v>
      </c>
      <c r="D6" s="6" t="s">
        <v>2</v>
      </c>
      <c r="E6" s="7" t="s">
        <v>13</v>
      </c>
      <c r="F6" s="6"/>
      <c r="G6" s="7" t="str">
        <f>G5</f>
        <v>パストゥーディオ</v>
      </c>
      <c r="H6" s="6" t="s">
        <v>2</v>
      </c>
      <c r="I6" s="7" t="str">
        <f>E5</f>
        <v>巻SC</v>
      </c>
      <c r="L6" s="2"/>
    </row>
    <row r="7" spans="1:14" ht="29.45" customHeight="1" x14ac:dyDescent="0.4">
      <c r="A7" s="4">
        <v>3</v>
      </c>
      <c r="B7" s="5">
        <v>0.39583333333333331</v>
      </c>
      <c r="C7" s="7" t="str">
        <f>I5</f>
        <v>FC鏡淵</v>
      </c>
      <c r="D7" s="6" t="s">
        <v>2</v>
      </c>
      <c r="E7" s="7" t="str">
        <f>E6</f>
        <v>AFC94</v>
      </c>
      <c r="F7" s="6"/>
      <c r="G7" s="7" t="str">
        <f>G5</f>
        <v>パストゥーディオ</v>
      </c>
      <c r="H7" s="6" t="s">
        <v>2</v>
      </c>
      <c r="I7" s="17" t="str">
        <f>C5</f>
        <v>FC.NIIGATA</v>
      </c>
      <c r="L7" s="2"/>
    </row>
    <row r="8" spans="1:14" ht="29.45" customHeight="1" x14ac:dyDescent="0.4">
      <c r="A8" s="4">
        <v>4</v>
      </c>
      <c r="B8" s="5">
        <v>0.41666666666666669</v>
      </c>
      <c r="C8" s="7" t="str">
        <f>I5</f>
        <v>FC鏡淵</v>
      </c>
      <c r="D8" s="6" t="s">
        <v>2</v>
      </c>
      <c r="E8" s="7" t="str">
        <f>E5</f>
        <v>巻SC</v>
      </c>
      <c r="F8" s="6"/>
      <c r="G8" s="7" t="str">
        <f>G5</f>
        <v>パストゥーディオ</v>
      </c>
      <c r="H8" s="6" t="s">
        <v>2</v>
      </c>
      <c r="I8" s="7" t="str">
        <f>E6</f>
        <v>AFC94</v>
      </c>
      <c r="L8" s="2"/>
    </row>
    <row r="9" spans="1:14" ht="29.45" customHeight="1" x14ac:dyDescent="0.4">
      <c r="A9" s="4">
        <v>5</v>
      </c>
      <c r="B9" s="5">
        <v>0.4375</v>
      </c>
      <c r="C9" s="7" t="str">
        <f>I5</f>
        <v>FC鏡淵</v>
      </c>
      <c r="D9" s="6" t="s">
        <v>2</v>
      </c>
      <c r="E9" s="17" t="str">
        <f>C5</f>
        <v>FC.NIIGATA</v>
      </c>
      <c r="F9" s="6"/>
      <c r="G9" s="7" t="str">
        <f>E5</f>
        <v>巻SC</v>
      </c>
      <c r="H9" s="6" t="s">
        <v>2</v>
      </c>
      <c r="I9" s="7" t="str">
        <f>E6</f>
        <v>AFC94</v>
      </c>
      <c r="L9" s="2"/>
    </row>
    <row r="10" spans="1:14" ht="29.45" customHeight="1" x14ac:dyDescent="0.4">
      <c r="A10" s="4"/>
      <c r="B10" s="16" t="s">
        <v>5</v>
      </c>
      <c r="C10" s="16"/>
      <c r="D10" s="16"/>
      <c r="E10" s="16"/>
      <c r="F10" s="16"/>
      <c r="G10" s="16"/>
      <c r="H10" s="16"/>
      <c r="I10" s="16"/>
      <c r="N10" s="2"/>
    </row>
    <row r="11" spans="1:14" ht="29.45" customHeight="1" x14ac:dyDescent="0.4">
      <c r="A11" s="10">
        <v>6</v>
      </c>
      <c r="B11" s="5">
        <v>0.47916666666666669</v>
      </c>
      <c r="C11" s="7" t="s">
        <v>24</v>
      </c>
      <c r="D11" s="9" t="s">
        <v>2</v>
      </c>
      <c r="E11" s="7" t="s">
        <v>16</v>
      </c>
      <c r="F11" s="9"/>
      <c r="G11" s="7" t="s">
        <v>15</v>
      </c>
      <c r="H11" s="9" t="s">
        <v>2</v>
      </c>
      <c r="I11" s="7" t="s">
        <v>17</v>
      </c>
    </row>
    <row r="12" spans="1:14" ht="29.45" customHeight="1" x14ac:dyDescent="0.4">
      <c r="A12" s="10">
        <v>7</v>
      </c>
      <c r="B12" s="5">
        <v>0.5</v>
      </c>
      <c r="C12" s="7" t="str">
        <f>C11</f>
        <v>浜浦コスモス</v>
      </c>
      <c r="D12" s="9" t="s">
        <v>2</v>
      </c>
      <c r="E12" s="7" t="s">
        <v>23</v>
      </c>
      <c r="F12" s="9"/>
      <c r="G12" s="7" t="str">
        <f>G11</f>
        <v>小針レオレオ</v>
      </c>
      <c r="H12" s="9" t="s">
        <v>2</v>
      </c>
      <c r="I12" s="7" t="str">
        <f>E11</f>
        <v>新津SSS</v>
      </c>
    </row>
    <row r="13" spans="1:14" ht="29.45" customHeight="1" x14ac:dyDescent="0.4">
      <c r="A13" s="10">
        <v>8</v>
      </c>
      <c r="B13" s="5">
        <v>0.52083333333333304</v>
      </c>
      <c r="C13" s="7" t="str">
        <f>I11</f>
        <v>ｂａｎｄａｉ12</v>
      </c>
      <c r="D13" s="9" t="s">
        <v>2</v>
      </c>
      <c r="E13" s="7" t="str">
        <f>E12</f>
        <v>亀田ＦＣ</v>
      </c>
      <c r="F13" s="9"/>
      <c r="G13" s="7" t="str">
        <f>G11</f>
        <v>小針レオレオ</v>
      </c>
      <c r="H13" s="9" t="s">
        <v>2</v>
      </c>
      <c r="I13" s="7" t="str">
        <f>C11</f>
        <v>浜浦コスモス</v>
      </c>
    </row>
    <row r="14" spans="1:14" ht="29.45" customHeight="1" x14ac:dyDescent="0.4">
      <c r="A14" s="10">
        <v>9</v>
      </c>
      <c r="B14" s="5">
        <v>0.54166666666666696</v>
      </c>
      <c r="C14" s="7" t="str">
        <f>I11</f>
        <v>ｂａｎｄａｉ12</v>
      </c>
      <c r="D14" s="9" t="s">
        <v>2</v>
      </c>
      <c r="E14" s="7" t="str">
        <f>E11</f>
        <v>新津SSS</v>
      </c>
      <c r="F14" s="9"/>
      <c r="G14" s="7" t="str">
        <f>G11</f>
        <v>小針レオレオ</v>
      </c>
      <c r="H14" s="9" t="s">
        <v>2</v>
      </c>
      <c r="I14" s="7" t="str">
        <f>E12</f>
        <v>亀田ＦＣ</v>
      </c>
    </row>
    <row r="15" spans="1:14" ht="29.45" customHeight="1" x14ac:dyDescent="0.4">
      <c r="A15" s="10">
        <v>10</v>
      </c>
      <c r="B15" s="5">
        <v>0.5625</v>
      </c>
      <c r="C15" s="7" t="str">
        <f>I11</f>
        <v>ｂａｎｄａｉ12</v>
      </c>
      <c r="D15" s="9" t="s">
        <v>2</v>
      </c>
      <c r="E15" s="7" t="str">
        <f>C11</f>
        <v>浜浦コスモス</v>
      </c>
      <c r="F15" s="9"/>
      <c r="G15" s="7" t="str">
        <f>E11</f>
        <v>新津SSS</v>
      </c>
      <c r="H15" s="9" t="s">
        <v>2</v>
      </c>
      <c r="I15" s="7" t="str">
        <f>E12</f>
        <v>亀田ＦＣ</v>
      </c>
    </row>
    <row r="16" spans="1:14" ht="29.45" customHeight="1" x14ac:dyDescent="0.4">
      <c r="A16" s="4"/>
      <c r="B16" s="16" t="s">
        <v>6</v>
      </c>
      <c r="C16" s="16"/>
      <c r="D16" s="16"/>
      <c r="E16" s="16"/>
      <c r="F16" s="16"/>
      <c r="G16" s="16"/>
      <c r="H16" s="16"/>
      <c r="I16" s="16"/>
      <c r="N16" s="2"/>
    </row>
    <row r="17" spans="1:14" ht="29.45" customHeight="1" x14ac:dyDescent="0.4">
      <c r="A17" s="4">
        <v>11</v>
      </c>
      <c r="B17" s="5">
        <v>0.60416666666666663</v>
      </c>
      <c r="C17" s="7" t="s">
        <v>21</v>
      </c>
      <c r="D17" s="6" t="s">
        <v>2</v>
      </c>
      <c r="E17" s="7" t="s">
        <v>18</v>
      </c>
      <c r="F17" s="6"/>
      <c r="G17" s="7" t="s">
        <v>20</v>
      </c>
      <c r="H17" s="6" t="s">
        <v>2</v>
      </c>
      <c r="I17" s="7" t="s">
        <v>22</v>
      </c>
      <c r="N17" s="2"/>
    </row>
    <row r="18" spans="1:14" ht="29.45" customHeight="1" x14ac:dyDescent="0.4">
      <c r="A18" s="4">
        <v>12</v>
      </c>
      <c r="B18" s="5">
        <v>0.625</v>
      </c>
      <c r="C18" s="7" t="str">
        <f>C17</f>
        <v>加茂ＦＣ</v>
      </c>
      <c r="D18" s="6" t="s">
        <v>2</v>
      </c>
      <c r="E18" s="7" t="s">
        <v>19</v>
      </c>
      <c r="F18" s="6"/>
      <c r="G18" s="7" t="str">
        <f>G17</f>
        <v>真砂402</v>
      </c>
      <c r="H18" s="6" t="s">
        <v>2</v>
      </c>
      <c r="I18" s="7" t="str">
        <f>E17</f>
        <v>フリーダム</v>
      </c>
      <c r="N18" s="2"/>
    </row>
    <row r="19" spans="1:14" ht="29.45" customHeight="1" x14ac:dyDescent="0.4">
      <c r="A19" s="4">
        <v>13</v>
      </c>
      <c r="B19" s="5">
        <v>0.64583333333333304</v>
      </c>
      <c r="C19" s="7" t="str">
        <f>I17</f>
        <v>紫竹山ＦＣ</v>
      </c>
      <c r="D19" s="6" t="s">
        <v>2</v>
      </c>
      <c r="E19" s="7" t="str">
        <f>E18</f>
        <v>水原ＳＳ</v>
      </c>
      <c r="F19" s="6"/>
      <c r="G19" s="7" t="str">
        <f>G17</f>
        <v>真砂402</v>
      </c>
      <c r="H19" s="6" t="s">
        <v>2</v>
      </c>
      <c r="I19" s="7" t="str">
        <f>C17</f>
        <v>加茂ＦＣ</v>
      </c>
    </row>
    <row r="20" spans="1:14" ht="29.45" customHeight="1" x14ac:dyDescent="0.4">
      <c r="A20" s="4">
        <v>14</v>
      </c>
      <c r="B20" s="5">
        <v>0.66666666666666696</v>
      </c>
      <c r="C20" s="7" t="str">
        <f>I17</f>
        <v>紫竹山ＦＣ</v>
      </c>
      <c r="D20" s="6" t="s">
        <v>2</v>
      </c>
      <c r="E20" s="7" t="str">
        <f>E17</f>
        <v>フリーダム</v>
      </c>
      <c r="F20" s="6"/>
      <c r="G20" s="7" t="str">
        <f>G17</f>
        <v>真砂402</v>
      </c>
      <c r="H20" s="6" t="s">
        <v>2</v>
      </c>
      <c r="I20" s="7" t="str">
        <f>E18</f>
        <v>水原ＳＳ</v>
      </c>
    </row>
    <row r="21" spans="1:14" ht="29.45" customHeight="1" x14ac:dyDescent="0.4">
      <c r="A21" s="4">
        <v>15</v>
      </c>
      <c r="B21" s="5">
        <v>0.6875</v>
      </c>
      <c r="C21" s="7" t="str">
        <f>I17</f>
        <v>紫竹山ＦＣ</v>
      </c>
      <c r="D21" s="6" t="s">
        <v>2</v>
      </c>
      <c r="E21" s="7" t="str">
        <f>C17</f>
        <v>加茂ＦＣ</v>
      </c>
      <c r="F21" s="6"/>
      <c r="G21" s="7" t="str">
        <f>E17</f>
        <v>フリーダム</v>
      </c>
      <c r="H21" s="6" t="s">
        <v>2</v>
      </c>
      <c r="I21" s="7" t="str">
        <f>E18</f>
        <v>水原ＳＳ</v>
      </c>
    </row>
    <row r="22" spans="1:14" ht="29.45" customHeight="1" x14ac:dyDescent="0.4">
      <c r="A22" s="4"/>
      <c r="B22" s="5">
        <v>0.72916666666666663</v>
      </c>
      <c r="C22" s="13" t="s">
        <v>7</v>
      </c>
      <c r="D22" s="13"/>
      <c r="E22" s="13"/>
      <c r="F22" s="13"/>
      <c r="G22" s="13"/>
      <c r="H22" s="13"/>
      <c r="I22" s="13"/>
    </row>
    <row r="23" spans="1:14" x14ac:dyDescent="0.4">
      <c r="B23" s="2"/>
    </row>
  </sheetData>
  <mergeCells count="8">
    <mergeCell ref="A1:I1"/>
    <mergeCell ref="C3:I3"/>
    <mergeCell ref="C22:I22"/>
    <mergeCell ref="A2:H2"/>
    <mergeCell ref="C4:E4"/>
    <mergeCell ref="G4:I4"/>
    <mergeCell ref="B10:I10"/>
    <mergeCell ref="B16:I16"/>
  </mergeCells>
  <phoneticPr fontId="1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11.7(土)</vt:lpstr>
      <vt:lpstr>'11.7(土)'!Print_Area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sarub</dc:creator>
  <cp:lastModifiedBy>tokiw</cp:lastModifiedBy>
  <cp:lastPrinted>2020-10-26T04:23:37Z</cp:lastPrinted>
  <dcterms:created xsi:type="dcterms:W3CDTF">2020-10-25T09:12:49Z</dcterms:created>
  <dcterms:modified xsi:type="dcterms:W3CDTF">2020-11-01T23:08:44Z</dcterms:modified>
</cp:coreProperties>
</file>